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на САЙТ отправлено Л.Х\Отчет об исполнении бюджета за 2016 год\"/>
    </mc:Choice>
  </mc:AlternateContent>
  <bookViews>
    <workbookView xWindow="120" yWindow="108" windowWidth="11292" windowHeight="4812"/>
  </bookViews>
  <sheets>
    <sheet name="Лист1" sheetId="1" r:id="rId1"/>
    <sheet name="Лист2" sheetId="2" r:id="rId2"/>
    <sheet name="Лист3" sheetId="3" r:id="rId3"/>
  </sheets>
  <calcPr calcId="152511" iterateDelta="1E-4"/>
</workbook>
</file>

<file path=xl/calcChain.xml><?xml version="1.0" encoding="utf-8"?>
<calcChain xmlns="http://schemas.openxmlformats.org/spreadsheetml/2006/main">
  <c r="C16" i="1" l="1"/>
  <c r="C23" i="1" s="1"/>
  <c r="C13" i="2"/>
  <c r="C8" i="2"/>
</calcChain>
</file>

<file path=xl/sharedStrings.xml><?xml version="1.0" encoding="utf-8"?>
<sst xmlns="http://schemas.openxmlformats.org/spreadsheetml/2006/main" count="37" uniqueCount="32">
  <si>
    <t xml:space="preserve">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</si>
  <si>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сельского поселения Алябьевский</t>
  </si>
  <si>
    <t>Исполнено, рублей</t>
  </si>
  <si>
    <t xml:space="preserve">                                                                                                                        от __.__.2015 г.  №___</t>
  </si>
  <si>
    <t>Приложение 8</t>
  </si>
  <si>
    <t>Иные межбюджетные трансферты бюджету сельского поселения Алябьевский из бюджета Советского района за 2014 год</t>
  </si>
  <si>
    <t>Наименование цели расходования</t>
  </si>
  <si>
    <t>№ п/п</t>
  </si>
  <si>
    <t xml:space="preserve">ВСЕГО </t>
  </si>
  <si>
    <t>Выплаты почетным гражданам Советского района</t>
  </si>
  <si>
    <t>Осуществление расходов по благоустройству населенных пунктов и содержанию автомобильных дорог местного значения</t>
  </si>
  <si>
    <t>Частичное формирование дорожных фондов поселений муниципальной программы "Совершенствование и развитие сети автомобильных дорог общего пользования местного значения в Советском районе на 2015-2017 годы"</t>
  </si>
  <si>
    <t>Создание условий для деятельности добровольных формирований населения по огхране общественного порядка муниципальной программы "Профилактика правонарушений на территории Советского района на 2015-2017 годы"</t>
  </si>
  <si>
    <t>Выплата денежного поощрения лучшим муниципальным учреждения культуры, находящимся на территории сельских поселений и их работникам</t>
  </si>
  <si>
    <t>в том числе:</t>
  </si>
  <si>
    <t xml:space="preserve"> - директору муниципального бюджетного учреждения "Сельский культурно-спортивный комплекс "Авангард" с.п.Алябьевский</t>
  </si>
  <si>
    <t xml:space="preserve"> - муниципальному бюджетному учреждению "Сельский культурно-спортивный комплекс "Авангард" с.п.Алябьевский</t>
  </si>
  <si>
    <t>Оказание финансовой помощи на проведение мероприятий для лиц пожилого возраста в рамках средств исполнения наказов избирателей</t>
  </si>
  <si>
    <t>Переданные полномочия на основании ФЗ от 23.06.2014 №171-ФЗ "О внесении изменений в Земельный кодекс РФ и отдельные акты РФ"</t>
  </si>
  <si>
    <t>На капитальный ремонт многоквартирных домов в рамках муниципальной программы "Комплексное развитие систем коммунальной инфраструктуры Советского района до 2020 года"</t>
  </si>
  <si>
    <t>Реализация мероприятий по содействию трудоустройству граждан</t>
  </si>
  <si>
    <t>Реализация мероприятий по организации отдыха и оздоровление детей в каникулярный период муниципальной программы "Развитие образования в Советском районе на 2014-2016 годы"</t>
  </si>
  <si>
    <t>Повышение оплаты труда работникам муниципальных учреждений культуры в целях реализации Указа Президента РФ от 07.05.2012г. 3 597 "О мероприятиях по реализации государственной политики"</t>
  </si>
  <si>
    <t>Иные межбюджетные трансферты бюджету сельского поселения Алябьевский из бюджета Советского района за 2016 год</t>
  </si>
  <si>
    <t>Социально-значимые расходы (заработная плата, отчисления от заработной платы, коммунальные услуги)</t>
  </si>
  <si>
    <t>Финансовая помощь МБУ СКСОК «Авангард» с.п. Алябьевский на ремонт сценической площадки (замена покрытия, окраска стен) в рамках наказов избирателей от депутата Думы Ханты-Мансийского округа-Югры В.В.Антонова.</t>
  </si>
  <si>
    <t>Выплата денежного гранта в номинации «В сфере организации летнего отдыха, оздоровления и занятости детей, подростков и молодежи»: Палаточный лагерь «Речной» автор Вшивкова Галина Владимировна</t>
  </si>
  <si>
    <t>Строительство (реконструкция), капитальный ремонт и ремонт автомобильных дорог общего пользования местного значения в рамках муниципальной программы "Совершенствование и развитие сети автомобильных дорог общего пользования местного значения в Советском районе на 2015-2018 годы"</t>
  </si>
  <si>
    <t>Содействие развитию исторических и иных местных традиций в рамках подпрограммы "Создание условий для эффективного и ответственного управления муниципальными финансами, повышения устойчивости местных бюджетов Советского района на 2015-2018 годы" муниципальной программы "Повышение эффективности управления муниципальными финансами Советского района на 2015-2018 годы"</t>
  </si>
  <si>
    <t>к отчету об исполнении бюджета</t>
  </si>
  <si>
    <t>по Администрации сельского поселения Алябьевский</t>
  </si>
  <si>
    <t>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</si>
</sst>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85" zoomScaleNormal="85" workbookViewId="0">
      <selection activeCell="D1" sqref="D1:D1048576"/>
    </sheetView>
  </sheetViews>
  <sheetFormatPr defaultRowHeight="14.4" x14ac:dyDescent="0.3"/>
  <cols>
    <col min="1" max="1" width="9.109375" style="9"/>
    <col min="2" max="2" width="58.44140625" customWidth="1"/>
    <col min="3" max="3" width="15.109375" customWidth="1"/>
    <col min="4" max="4" width="13.33203125" customWidth="1"/>
  </cols>
  <sheetData>
    <row r="1" spans="1:4" s="3" customFormat="1" x14ac:dyDescent="0.3">
      <c r="A1" s="8"/>
      <c r="B1" s="2"/>
      <c r="C1" s="22" t="s">
        <v>4</v>
      </c>
    </row>
    <row r="2" spans="1:4" s="3" customFormat="1" x14ac:dyDescent="0.3">
      <c r="A2" s="8"/>
      <c r="B2" s="2"/>
      <c r="C2" s="2" t="s">
        <v>29</v>
      </c>
    </row>
    <row r="3" spans="1:4" s="3" customFormat="1" x14ac:dyDescent="0.3">
      <c r="A3" s="8"/>
      <c r="B3" s="2"/>
      <c r="C3" s="2" t="s">
        <v>30</v>
      </c>
    </row>
    <row r="4" spans="1:4" s="3" customFormat="1" x14ac:dyDescent="0.3">
      <c r="A4" s="8"/>
      <c r="B4" s="2"/>
      <c r="C4" s="2" t="s">
        <v>31</v>
      </c>
    </row>
    <row r="5" spans="1:4" s="3" customFormat="1" ht="37.5" customHeight="1" x14ac:dyDescent="0.3">
      <c r="A5" s="23" t="s">
        <v>23</v>
      </c>
      <c r="B5" s="23"/>
      <c r="C5" s="23"/>
    </row>
    <row r="6" spans="1:4" x14ac:dyDescent="0.3">
      <c r="B6" s="1"/>
    </row>
    <row r="7" spans="1:4" ht="26.4" x14ac:dyDescent="0.3">
      <c r="A7" s="10" t="s">
        <v>7</v>
      </c>
      <c r="B7" s="5" t="s">
        <v>6</v>
      </c>
      <c r="C7" s="5" t="s">
        <v>2</v>
      </c>
    </row>
    <row r="8" spans="1:4" x14ac:dyDescent="0.3">
      <c r="A8" s="10">
        <v>1</v>
      </c>
      <c r="B8" s="17" t="s">
        <v>20</v>
      </c>
      <c r="C8" s="11">
        <v>479257.02</v>
      </c>
      <c r="D8" s="20"/>
    </row>
    <row r="9" spans="1:4" ht="39.6" hidden="1" x14ac:dyDescent="0.3">
      <c r="A9" s="10"/>
      <c r="B9" s="18" t="s">
        <v>21</v>
      </c>
      <c r="C9" s="12"/>
      <c r="D9" s="20"/>
    </row>
    <row r="10" spans="1:4" ht="39.6" x14ac:dyDescent="0.3">
      <c r="A10" s="10">
        <v>2</v>
      </c>
      <c r="B10" s="18" t="s">
        <v>26</v>
      </c>
      <c r="C10" s="12">
        <v>10000</v>
      </c>
      <c r="D10" s="20"/>
    </row>
    <row r="11" spans="1:4" x14ac:dyDescent="0.3">
      <c r="A11" s="10">
        <v>3</v>
      </c>
      <c r="B11" s="18" t="s">
        <v>9</v>
      </c>
      <c r="C11" s="12">
        <v>67788</v>
      </c>
      <c r="D11" s="20"/>
    </row>
    <row r="12" spans="1:4" ht="39.6" x14ac:dyDescent="0.3">
      <c r="A12" s="10">
        <v>4</v>
      </c>
      <c r="B12" s="18" t="s">
        <v>22</v>
      </c>
      <c r="C12" s="12">
        <v>1244001</v>
      </c>
      <c r="D12" s="20"/>
    </row>
    <row r="13" spans="1:4" ht="26.4" hidden="1" x14ac:dyDescent="0.3">
      <c r="A13" s="10"/>
      <c r="B13" s="18" t="s">
        <v>18</v>
      </c>
      <c r="C13" s="12"/>
      <c r="D13" s="21"/>
    </row>
    <row r="14" spans="1:4" ht="39.6" hidden="1" x14ac:dyDescent="0.3">
      <c r="A14" s="10"/>
      <c r="B14" s="18" t="s">
        <v>19</v>
      </c>
      <c r="C14" s="12"/>
      <c r="D14" s="20"/>
    </row>
    <row r="15" spans="1:4" ht="52.8" x14ac:dyDescent="0.3">
      <c r="A15" s="10">
        <v>5</v>
      </c>
      <c r="B15" s="18" t="s">
        <v>12</v>
      </c>
      <c r="C15" s="12">
        <v>16500</v>
      </c>
      <c r="D15" s="20"/>
    </row>
    <row r="16" spans="1:4" ht="52.8" x14ac:dyDescent="0.3">
      <c r="A16" s="10">
        <v>6</v>
      </c>
      <c r="B16" s="18" t="s">
        <v>11</v>
      </c>
      <c r="C16" s="12">
        <f>1804981.76-285601.76</f>
        <v>1519380</v>
      </c>
      <c r="D16" s="20"/>
    </row>
    <row r="17" spans="1:4" ht="26.4" hidden="1" x14ac:dyDescent="0.3">
      <c r="A17" s="10">
        <v>10</v>
      </c>
      <c r="B17" s="18" t="s">
        <v>10</v>
      </c>
      <c r="C17" s="12"/>
      <c r="D17" s="20"/>
    </row>
    <row r="18" spans="1:4" ht="26.4" x14ac:dyDescent="0.3">
      <c r="A18" s="10">
        <v>7</v>
      </c>
      <c r="B18" s="18" t="s">
        <v>17</v>
      </c>
      <c r="C18" s="12">
        <v>50000</v>
      </c>
      <c r="D18" s="20"/>
    </row>
    <row r="19" spans="1:4" ht="52.8" x14ac:dyDescent="0.3">
      <c r="A19" s="10">
        <v>8</v>
      </c>
      <c r="B19" s="18" t="s">
        <v>25</v>
      </c>
      <c r="C19" s="12">
        <v>360884</v>
      </c>
      <c r="D19" s="20"/>
    </row>
    <row r="20" spans="1:4" ht="26.4" x14ac:dyDescent="0.3">
      <c r="A20" s="10">
        <v>9</v>
      </c>
      <c r="B20" s="19" t="s">
        <v>24</v>
      </c>
      <c r="C20" s="12">
        <v>3647500</v>
      </c>
      <c r="D20" s="20"/>
    </row>
    <row r="21" spans="1:4" ht="79.2" x14ac:dyDescent="0.3">
      <c r="A21" s="10">
        <v>10</v>
      </c>
      <c r="B21" s="19" t="s">
        <v>28</v>
      </c>
      <c r="C21" s="12">
        <v>800000</v>
      </c>
      <c r="D21" s="20"/>
    </row>
    <row r="22" spans="1:4" ht="66" x14ac:dyDescent="0.3">
      <c r="A22" s="10">
        <v>11</v>
      </c>
      <c r="B22" s="19" t="s">
        <v>27</v>
      </c>
      <c r="C22" s="12">
        <v>2382926.7999999998</v>
      </c>
      <c r="D22" s="20"/>
    </row>
    <row r="23" spans="1:4" ht="27" customHeight="1" x14ac:dyDescent="0.3">
      <c r="A23" s="10"/>
      <c r="B23" s="16" t="s">
        <v>8</v>
      </c>
      <c r="C23" s="7">
        <f>SUM(C8:C22)</f>
        <v>10578236.82</v>
      </c>
    </row>
    <row r="24" spans="1:4" x14ac:dyDescent="0.3">
      <c r="B24" s="3"/>
    </row>
  </sheetData>
  <mergeCells count="1">
    <mergeCell ref="A5:C5"/>
  </mergeCells>
  <printOptions horizontalCentered="1"/>
  <pageMargins left="0.70866141732283472" right="0.31496062992125984" top="0.55118110236220474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80" zoomScaleNormal="80" workbookViewId="0">
      <selection activeCell="C1" sqref="C1:C4"/>
    </sheetView>
  </sheetViews>
  <sheetFormatPr defaultRowHeight="14.4" x14ac:dyDescent="0.3"/>
  <cols>
    <col min="1" max="1" width="9.109375" style="9"/>
    <col min="2" max="2" width="64" customWidth="1"/>
    <col min="3" max="3" width="15.109375" customWidth="1"/>
  </cols>
  <sheetData>
    <row r="1" spans="1:3" s="3" customFormat="1" x14ac:dyDescent="0.3">
      <c r="A1" s="8"/>
      <c r="B1" s="2"/>
      <c r="C1" s="15" t="s">
        <v>4</v>
      </c>
    </row>
    <row r="2" spans="1:3" s="3" customFormat="1" x14ac:dyDescent="0.3">
      <c r="A2" s="8"/>
      <c r="B2" s="2"/>
      <c r="C2" s="15" t="s">
        <v>0</v>
      </c>
    </row>
    <row r="3" spans="1:3" s="3" customFormat="1" x14ac:dyDescent="0.3">
      <c r="A3" s="8"/>
      <c r="B3" s="2"/>
      <c r="C3" s="15" t="s">
        <v>1</v>
      </c>
    </row>
    <row r="4" spans="1:3" s="3" customFormat="1" x14ac:dyDescent="0.3">
      <c r="A4" s="8"/>
      <c r="B4" s="2"/>
      <c r="C4" s="15" t="s">
        <v>3</v>
      </c>
    </row>
    <row r="5" spans="1:3" s="3" customFormat="1" ht="37.5" customHeight="1" x14ac:dyDescent="0.3">
      <c r="A5" s="23" t="s">
        <v>5</v>
      </c>
      <c r="B5" s="23"/>
      <c r="C5" s="23"/>
    </row>
    <row r="6" spans="1:3" x14ac:dyDescent="0.3">
      <c r="B6" s="1"/>
    </row>
    <row r="7" spans="1:3" ht="26.4" x14ac:dyDescent="0.3">
      <c r="A7" s="10" t="s">
        <v>7</v>
      </c>
      <c r="B7" s="4" t="s">
        <v>6</v>
      </c>
      <c r="C7" s="5" t="s">
        <v>2</v>
      </c>
    </row>
    <row r="8" spans="1:3" ht="24" x14ac:dyDescent="0.3">
      <c r="A8" s="10">
        <v>1</v>
      </c>
      <c r="B8" s="13" t="s">
        <v>13</v>
      </c>
      <c r="C8" s="11">
        <f>C10+C11</f>
        <v>150000</v>
      </c>
    </row>
    <row r="9" spans="1:3" x14ac:dyDescent="0.3">
      <c r="A9" s="10"/>
      <c r="B9" s="14" t="s">
        <v>14</v>
      </c>
      <c r="C9" s="12"/>
    </row>
    <row r="10" spans="1:3" ht="24" x14ac:dyDescent="0.3">
      <c r="A10" s="10"/>
      <c r="B10" s="14" t="s">
        <v>16</v>
      </c>
      <c r="C10" s="12">
        <v>100000</v>
      </c>
    </row>
    <row r="11" spans="1:3" ht="24" x14ac:dyDescent="0.3">
      <c r="A11" s="10"/>
      <c r="B11" s="14" t="s">
        <v>15</v>
      </c>
      <c r="C11" s="12">
        <v>50000</v>
      </c>
    </row>
    <row r="12" spans="1:3" x14ac:dyDescent="0.3">
      <c r="A12" s="10"/>
      <c r="B12" s="14"/>
      <c r="C12" s="12"/>
    </row>
    <row r="13" spans="1:3" x14ac:dyDescent="0.3">
      <c r="A13" s="10"/>
      <c r="B13" s="6" t="s">
        <v>8</v>
      </c>
      <c r="C13" s="7">
        <f>SUM(C10:C12)</f>
        <v>150000</v>
      </c>
    </row>
  </sheetData>
  <mergeCells count="1"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2017-03-15T06:44:23Z</cp:lastPrinted>
  <dcterms:created xsi:type="dcterms:W3CDTF">2014-03-12T12:10:43Z</dcterms:created>
  <dcterms:modified xsi:type="dcterms:W3CDTF">2020-04-28T10:58:35Z</dcterms:modified>
</cp:coreProperties>
</file>